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4. Заседание ПК 08.08.2022\64. Заседание ПК 08.08.2022\2 вопрос (проекты Администрации)\"/>
    </mc:Choice>
  </mc:AlternateContent>
  <bookViews>
    <workbookView xWindow="0" yWindow="0" windowWidth="19200" windowHeight="85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проекты'!$A$12</definedName>
    <definedName name="_ftnref2" localSheetId="0">'Когалым отчет проекты'!$G$12</definedName>
    <definedName name="_ftnref3" localSheetId="0">'Когалым отчет проекты'!#REF!</definedName>
    <definedName name="_xlnm._FilterDatabase" localSheetId="0" hidden="1">'Когалым отчет проекты'!$A$12:$O$38</definedName>
  </definedNames>
  <calcPr calcId="152511" iterate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5" i="1" l="1"/>
  <c r="G26" i="1"/>
  <c r="G27" i="1"/>
  <c r="G28" i="1"/>
</calcChain>
</file>

<file path=xl/sharedStrings.xml><?xml version="1.0" encoding="utf-8"?>
<sst xmlns="http://schemas.openxmlformats.org/spreadsheetml/2006/main" count="171" uniqueCount="134">
  <si>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</si>
  <si>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</si>
  <si>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</si>
  <si>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</si>
  <si>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</si>
  <si>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</si>
  <si>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</si>
  <si>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</si>
  <si>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</si>
  <si>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</si>
  <si>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</si>
  <si>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</si>
  <si>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Подтвержлающий документ</t>
  </si>
  <si>
    <t>Наименование этапа проекта/работы/контрольной точки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</si>
  <si>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</si>
  <si>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</si>
  <si>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</si>
  <si>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</si>
  <si>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</si>
  <si>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</si>
  <si>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</si>
  <si>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</si>
  <si>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</si>
  <si>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</si>
  <si>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</si>
  <si>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</si>
  <si>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3. Риски проекта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</si>
  <si>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</si>
  <si>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</si>
  <si>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</si>
  <si>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</si>
  <si>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</si>
  <si>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</si>
  <si>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6. Оценка руководителем хода реализации проекта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</si>
  <si>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</si>
  <si>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</si>
  <si>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</si>
  <si>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</si>
  <si>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</si>
  <si>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Утвержден паспорт проекта</t>
  </si>
  <si>
    <t>Епифанова Е.В.</t>
  </si>
  <si>
    <t>Утвержден календарный план</t>
  </si>
  <si>
    <t>Проскуряков А.А.</t>
  </si>
  <si>
    <t>Акт общественной приемки выполненных работ</t>
  </si>
  <si>
    <t>Протокол управляющего комитета</t>
  </si>
  <si>
    <t>Итоговый отчет</t>
  </si>
  <si>
    <t>Протокол Проектного комитета Администрации города Когалыма</t>
  </si>
  <si>
    <t>7. Приложения к статус-отчету по проекту - да/нет</t>
  </si>
  <si>
    <t xml:space="preserve">Сканированная копия паспорта проекта </t>
  </si>
  <si>
    <t xml:space="preserve">Сканированная копия проектной инициативы </t>
  </si>
  <si>
    <t>Сканированная копия календарного плана проекта</t>
  </si>
  <si>
    <t xml:space="preserve">да </t>
  </si>
  <si>
    <t xml:space="preserve">                                (подпись)                       (инициалы, фамилия)</t>
  </si>
  <si>
    <t>1.</t>
  </si>
  <si>
    <t>2.</t>
  </si>
  <si>
    <t>3.</t>
  </si>
  <si>
    <t>4.</t>
  </si>
  <si>
    <t>5.</t>
  </si>
  <si>
    <t>Никозова С.А.</t>
  </si>
  <si>
    <t xml:space="preserve">Согласованный и утвержденный паспорт проекта </t>
  </si>
  <si>
    <t>Согласованный и утвержденный календарный план проекта</t>
  </si>
  <si>
    <t>6.</t>
  </si>
  <si>
    <t>6.2.</t>
  </si>
  <si>
    <t>6.1.</t>
  </si>
  <si>
    <t>7.</t>
  </si>
  <si>
    <t>7.1.</t>
  </si>
  <si>
    <t>8.</t>
  </si>
  <si>
    <t>8.1.</t>
  </si>
  <si>
    <t>8.2.</t>
  </si>
  <si>
    <t>Организация общественной приемки продукта проекта</t>
  </si>
  <si>
    <t>Организация и проведение общественной приемки продукта проекта</t>
  </si>
  <si>
    <t>Проведена общественная приемка продукта проекта</t>
  </si>
  <si>
    <t>Закрытие проекта</t>
  </si>
  <si>
    <t>Проведение заседания управляющего комитета проекта с целью принятия продукта проекта</t>
  </si>
  <si>
    <t>Продукт проекта принят управляющим комитетом</t>
  </si>
  <si>
    <t>Разработка итогового отчета</t>
  </si>
  <si>
    <t>Рассмотрение итогового отчета на заседании Проектного комитета Администрации города Когалыма</t>
  </si>
  <si>
    <t>Проект закрыт</t>
  </si>
  <si>
    <t xml:space="preserve">Подготовка архива проекта </t>
  </si>
  <si>
    <t>Организация окончательного сбора документов по проекту для хранения</t>
  </si>
  <si>
    <t>Архив проекта готов для хранения</t>
  </si>
  <si>
    <t>Протокол единой комиссии по осуществлению закупок о подведении итогов электронного аукциона</t>
  </si>
  <si>
    <t>Уведомление от подрядчика о завершении выполнения работ</t>
  </si>
  <si>
    <t>Акт приема-передачи</t>
  </si>
  <si>
    <t>Цыганкова И.А.</t>
  </si>
  <si>
    <t>Сформированный архив проекта</t>
  </si>
  <si>
    <t>Лист проверки ведения архива проекта, подписанный руководителем проекта</t>
  </si>
  <si>
    <t xml:space="preserve"> </t>
  </si>
  <si>
    <r>
      <t xml:space="preserve">Шифр проекта </t>
    </r>
    <r>
      <rPr>
        <u/>
        <sz val="16"/>
        <color theme="1"/>
        <rFont val="Times New Roman"/>
        <family val="1"/>
        <charset val="204"/>
      </rPr>
      <t>027-МПО</t>
    </r>
    <r>
      <rPr>
        <sz val="16"/>
        <color theme="1"/>
        <rFont val="Times New Roman"/>
        <family val="1"/>
        <charset val="204"/>
      </rPr>
      <t xml:space="preserve"> от «03» июня 2022 года</t>
    </r>
  </si>
  <si>
    <t xml:space="preserve">                       (дата запуска проекта)</t>
  </si>
  <si>
    <t>Голубцов Э.Н.</t>
  </si>
  <si>
    <t>3.1.</t>
  </si>
  <si>
    <t>Подготовка аукционной документации для определения подрядной организации на выполнение работ по устройству досуговой площадки</t>
  </si>
  <si>
    <t>Согласование аукционной документации на выполнение общестроительных работ работ по устройству досуговой площадки</t>
  </si>
  <si>
    <t>Разработана аукционная документация на выполнение работ по устройству досуговой площадки</t>
  </si>
  <si>
    <t>Организация и проведение аукциона (определение подрядной организации на выполнение работ по устройству досуговой площадки)</t>
  </si>
  <si>
    <t>Определение подрядных организаций на выполнение работ по устройству досуговой площадки</t>
  </si>
  <si>
    <t>Выполнение работ по устройству досуговой площадки в установленный срок</t>
  </si>
  <si>
    <t>Осуществление контроля за выполнением подрядной организацией работ по устройству досуговой площадки в срок, установленный контрактом</t>
  </si>
  <si>
    <t>Выполнены работы по устройству досуговой площадки</t>
  </si>
  <si>
    <t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</t>
  </si>
  <si>
    <t xml:space="preserve">                     (подпись)                (инициалы, фамилия)</t>
  </si>
  <si>
    <t>Администратор проекта _________________ Цыганкова Ирина Анатольевна</t>
  </si>
  <si>
    <t>Подготовка и разработка аукционной документации</t>
  </si>
  <si>
    <t xml:space="preserve">1. </t>
  </si>
  <si>
    <t>1.1.</t>
  </si>
  <si>
    <t>1.2.</t>
  </si>
  <si>
    <t>1.3.</t>
  </si>
  <si>
    <t xml:space="preserve">2. </t>
  </si>
  <si>
    <t>2.1.</t>
  </si>
  <si>
    <t>Заключение контракта с подрядной организацией на выполнение работ по устройству досуговой площадки</t>
  </si>
  <si>
    <t>Заключен контракт с подрядной организацией на выполнение работ по устройству досуговой площадки</t>
  </si>
  <si>
    <t>7.2</t>
  </si>
  <si>
    <t>8.3.</t>
  </si>
  <si>
    <t>8.4</t>
  </si>
  <si>
    <t>8.5</t>
  </si>
  <si>
    <t>9.</t>
  </si>
  <si>
    <t>9.1.</t>
  </si>
  <si>
    <t>9.2.</t>
  </si>
  <si>
    <t>Руководитель проекта _________________ Голубцов Э.Н.</t>
  </si>
  <si>
    <t>Муниципальный контракт, заключенный в электронном виде</t>
  </si>
  <si>
    <t>Аукционная документация подготовлена</t>
  </si>
  <si>
    <t>Аукционная документация для определения подрядной организации на выполнение работ по устройству досуговой площадки</t>
  </si>
  <si>
    <t>Согласованная отделом муниципального заказа аукционная документация на выполнение работ по устройству досуговой площадки</t>
  </si>
  <si>
    <t>В Единой информационной системе закупок 31.05.2022 размещен электронный аукцион  № 0187300013722000097 на поставку, монтаж и установку игрового оборудования досуговой площадки (https://zakupki.gov.ru/epz/order/notice/ea20/view/common-info.html?regNumber=0187300013722000097) на сумму                              1 056 000,00 руб</t>
  </si>
  <si>
    <t>Контракт на выполнение работ по устройствудосуговой площадке, заключенный с победителем аукциона</t>
  </si>
  <si>
    <t>Паспорт проекта утвержден 22.06.2022</t>
  </si>
  <si>
    <t>Календарный план проекта утвержден 22.06.2022</t>
  </si>
  <si>
    <t>Муниципальный контракт от 21.06.2022 №0187300013722000097 на поставку, монтаж и установку игрового оборудования досуговой площадки, заключенный с ООО "ПО МКМС" на сумму 1 050 720,00 руб.</t>
  </si>
  <si>
    <t>"Вмешательство не требуется"</t>
  </si>
  <si>
    <t>Аукционная документация разработана и размещена в Единой информационной системе закупок. Поданы две заявки. Членами комиссии по осуществлению закупок принято решение о соответствии требованиям, установленным извещением об осуществлении закупки, только одной заявки на участие в ней.                                                                         Протокол подведения итогов определения поставщика (подрядчика, исполнителя) от 10.06.2022 №ИЭА1</t>
  </si>
  <si>
    <t xml:space="preserve">Экономия по результатам торгов </t>
  </si>
  <si>
    <t xml:space="preserve">Статус-отчет по проекту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«Югорский двор»
отчетный период с 01.05.2022 по 27.07.2022
</t>
  </si>
  <si>
    <r>
      <t xml:space="preserve">Подрядная организация ООО "ПО МКМС"  приступила к работам по монтажу и установке игрового оборудования досуговой площадки 29.07.2022.                                                    </t>
    </r>
    <r>
      <rPr>
        <b/>
        <sz val="12"/>
        <color theme="1"/>
        <rFont val="Times New Roman"/>
        <family val="1"/>
        <charset val="204"/>
      </rPr>
      <t>По состоянию на 04.08.2022</t>
    </r>
    <r>
      <rPr>
        <sz val="12"/>
        <color theme="1"/>
        <rFont val="Times New Roman"/>
        <family val="1"/>
        <charset val="204"/>
      </rPr>
      <t xml:space="preserve"> работы по установке оборудования завершены. Акт приема-передачи оборудования в стадии подписания.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</si>
</sst>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2" fontId="1" fillId="0" borderId="9" xfId="0" applyNumberFormat="1" applyFont="1" applyBorder="1" applyAlignment="1">
      <alignment vertical="center"/>
    </xf>
    <xf numFmtId="164" fontId="1" fillId="0" borderId="9" xfId="0" applyNumberFormat="1" applyFont="1" applyBorder="1" applyAlignment="1" applyProtection="1">
      <alignment vertical="center"/>
      <protection locked="0"/>
    </xf>
    <xf numFmtId="14" fontId="1" fillId="0" borderId="11" xfId="0" applyNumberFormat="1" applyFont="1" applyBorder="1" applyAlignment="1" applyProtection="1">
      <alignment vertical="center"/>
      <protection locked="0"/>
    </xf>
    <xf numFmtId="14" fontId="1" fillId="0" borderId="1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3" fillId="0" borderId="0" xfId="0" applyFont="1"/>
    <xf numFmtId="0" fontId="14" fillId="0" borderId="0" xfId="0" applyFont="1" applyAlignment="1">
      <alignment horizontal="left" vertical="center" indent="15"/>
    </xf>
    <xf numFmtId="14" fontId="1" fillId="0" borderId="11" xfId="0" applyNumberFormat="1" applyFont="1" applyFill="1" applyBorder="1" applyAlignment="1">
      <alignment horizontal="center" vertical="top" wrapText="1"/>
    </xf>
    <xf numFmtId="14" fontId="2" fillId="0" borderId="11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4" fontId="4" fillId="0" borderId="1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15" fillId="0" borderId="11" xfId="0" applyNumberFormat="1" applyFont="1" applyBorder="1" applyAlignment="1">
      <alignment horizontal="center" vertical="center" wrapText="1"/>
    </xf>
    <xf numFmtId="14" fontId="15" fillId="0" borderId="1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14" fontId="16" fillId="0" borderId="1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/>
    </xf>
    <xf numFmtId="14" fontId="16" fillId="0" borderId="1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14" fontId="5" fillId="0" borderId="11" xfId="0" applyNumberFormat="1" applyFont="1" applyFill="1" applyBorder="1" applyAlignment="1">
      <alignment horizontal="center" vertical="center" wrapText="1"/>
    </xf>
    <xf numFmtId="14" fontId="5" fillId="0" borderId="11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4" fontId="4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O79"/>
  <sheetViews>
    <sheetView tabSelected="1" zoomScale="62" zoomScaleNormal="62" zoomScaleSheetLayoutView="80" workbookViewId="0">
      <selection activeCell="K26" sqref="K26"/>
    </sheetView>
  </sheetViews>
  <sheetFormatPr defaultColWidth="11" defaultRowHeight="15.75" x14ac:dyDescent="0.25"/>
  <cols>
    <col min="1" max="1" width="8.375" style="16" customWidth="1"/>
    <col min="2" max="2" width="5.5" customWidth="1"/>
    <col min="3" max="3" width="9" customWidth="1"/>
    <col min="4" max="4" width="10.75" customWidth="1"/>
    <col min="5" max="5" width="22.5" customWidth="1"/>
    <col min="6" max="6" width="0.25" style="1" customWidth="1"/>
    <col min="7" max="7" width="12.5" customWidth="1"/>
    <col min="8" max="8" width="11.5" style="6" customWidth="1"/>
    <col min="9" max="9" width="11.375" customWidth="1"/>
    <col min="10" max="10" width="12.625" customWidth="1"/>
    <col min="11" max="11" width="12.25" customWidth="1"/>
    <col min="12" max="12" width="13" customWidth="1"/>
    <col min="13" max="13" width="24.125" customWidth="1"/>
    <col min="14" max="14" width="35.75" style="6" customWidth="1"/>
    <col min="15" max="15" width="53.5" customWidth="1"/>
  </cols>
  <sheetData>
    <row r="1" spans="1:15" s="6" customFormat="1" ht="21" x14ac:dyDescent="0.35">
      <c r="A1" s="18" t="s">
        <v>88</v>
      </c>
      <c r="B1" s="19"/>
      <c r="C1" s="19"/>
      <c r="D1" s="19"/>
      <c r="E1" s="19"/>
      <c r="F1" s="1"/>
    </row>
    <row r="2" spans="1:15" s="6" customFormat="1" ht="21" x14ac:dyDescent="0.35">
      <c r="A2" s="43" t="s">
        <v>89</v>
      </c>
      <c r="B2" s="19"/>
      <c r="C2" s="19"/>
      <c r="D2" s="42"/>
      <c r="E2" s="20"/>
      <c r="F2" s="1"/>
    </row>
    <row r="3" spans="1:15" s="6" customFormat="1" x14ac:dyDescent="0.25">
      <c r="A3" s="16"/>
      <c r="F3" s="1"/>
    </row>
    <row r="4" spans="1:15" s="6" customFormat="1" ht="20.25" x14ac:dyDescent="0.3">
      <c r="A4" s="93" t="s">
        <v>14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5" s="6" customFormat="1" ht="6" customHeight="1" x14ac:dyDescent="0.25">
      <c r="A5" s="16"/>
      <c r="F5" s="1"/>
    </row>
    <row r="6" spans="1:15" s="6" customFormat="1" x14ac:dyDescent="0.25">
      <c r="A6" s="23" t="s">
        <v>4</v>
      </c>
      <c r="B6" s="131" t="s">
        <v>15</v>
      </c>
      <c r="C6" s="131"/>
      <c r="D6" s="131"/>
      <c r="E6" s="131"/>
      <c r="F6" s="12"/>
      <c r="G6" s="12" t="s">
        <v>16</v>
      </c>
      <c r="H6" s="12" t="s">
        <v>0</v>
      </c>
      <c r="I6" s="12" t="s">
        <v>1</v>
      </c>
      <c r="J6" s="131" t="s">
        <v>17</v>
      </c>
      <c r="K6" s="131"/>
      <c r="L6" s="131"/>
    </row>
    <row r="7" spans="1:15" s="6" customFormat="1" ht="18.75" customHeight="1" x14ac:dyDescent="0.25">
      <c r="A7" s="21">
        <v>1</v>
      </c>
      <c r="B7" s="132" t="s">
        <v>18</v>
      </c>
      <c r="C7" s="133"/>
      <c r="D7" s="133"/>
      <c r="E7" s="134"/>
      <c r="F7" s="12"/>
      <c r="G7" s="22"/>
      <c r="H7" s="37">
        <v>44806</v>
      </c>
      <c r="I7" s="37">
        <v>44806</v>
      </c>
      <c r="J7" s="135" t="s">
        <v>131</v>
      </c>
      <c r="K7" s="136"/>
      <c r="L7" s="137"/>
    </row>
    <row r="8" spans="1:15" s="6" customFormat="1" x14ac:dyDescent="0.25">
      <c r="A8" s="21">
        <v>2</v>
      </c>
      <c r="B8" s="132" t="s">
        <v>19</v>
      </c>
      <c r="C8" s="133"/>
      <c r="D8" s="133"/>
      <c r="E8" s="134"/>
      <c r="F8" s="12"/>
      <c r="G8" s="22"/>
      <c r="H8" s="25">
        <v>1.056</v>
      </c>
      <c r="I8" s="25">
        <v>1.0509999999999999</v>
      </c>
      <c r="J8" s="138"/>
      <c r="K8" s="139"/>
      <c r="L8" s="140"/>
    </row>
    <row r="9" spans="1:15" s="5" customFormat="1" x14ac:dyDescent="0.25">
      <c r="A9" s="15"/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</row>
    <row r="10" spans="1:15" s="5" customFormat="1" ht="72.75" customHeight="1" x14ac:dyDescent="0.25">
      <c r="A10" s="141" t="s">
        <v>132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</row>
    <row r="11" spans="1:15" ht="3.75" customHeight="1" x14ac:dyDescent="0.25">
      <c r="A11" s="15"/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3.5" customHeight="1" x14ac:dyDescent="0.25">
      <c r="A12" s="117" t="s">
        <v>4</v>
      </c>
      <c r="B12" s="124" t="s">
        <v>13</v>
      </c>
      <c r="C12" s="126"/>
      <c r="D12" s="126"/>
      <c r="E12" s="125"/>
      <c r="F12" s="34" t="s">
        <v>6</v>
      </c>
      <c r="G12" s="117" t="s">
        <v>7</v>
      </c>
      <c r="H12" s="124" t="s">
        <v>0</v>
      </c>
      <c r="I12" s="125"/>
      <c r="J12" s="100" t="s">
        <v>1</v>
      </c>
      <c r="K12" s="117" t="s">
        <v>2</v>
      </c>
      <c r="L12" s="117" t="s">
        <v>5</v>
      </c>
      <c r="M12" s="117" t="s">
        <v>3</v>
      </c>
      <c r="N12" s="117" t="s">
        <v>12</v>
      </c>
      <c r="O12" s="117" t="s">
        <v>8</v>
      </c>
    </row>
    <row r="13" spans="1:15" s="2" customFormat="1" ht="34.5" customHeight="1" x14ac:dyDescent="0.25">
      <c r="A13" s="118"/>
      <c r="B13" s="127"/>
      <c r="C13" s="128"/>
      <c r="D13" s="128"/>
      <c r="E13" s="129"/>
      <c r="F13" s="35"/>
      <c r="G13" s="118"/>
      <c r="H13" s="35" t="s">
        <v>9</v>
      </c>
      <c r="I13" s="35" t="s">
        <v>10</v>
      </c>
      <c r="J13" s="117"/>
      <c r="K13" s="118"/>
      <c r="L13" s="118"/>
      <c r="M13" s="118"/>
      <c r="N13" s="118"/>
      <c r="O13" s="118"/>
    </row>
    <row r="14" spans="1:15" s="65" customFormat="1" ht="34.5" customHeight="1" x14ac:dyDescent="0.25">
      <c r="A14" s="10" t="s">
        <v>104</v>
      </c>
      <c r="B14" s="119" t="s">
        <v>103</v>
      </c>
      <c r="C14" s="120"/>
      <c r="D14" s="120"/>
      <c r="E14" s="121"/>
      <c r="F14" s="11"/>
      <c r="G14" s="14">
        <v>3</v>
      </c>
      <c r="H14" s="76">
        <v>44682</v>
      </c>
      <c r="I14" s="76">
        <v>44712</v>
      </c>
      <c r="J14" s="62"/>
      <c r="K14" s="77"/>
      <c r="L14" s="71"/>
      <c r="M14" s="78"/>
      <c r="N14" s="79"/>
      <c r="O14" s="72" t="s">
        <v>87</v>
      </c>
    </row>
    <row r="15" spans="1:15" s="6" customFormat="1" ht="66" customHeight="1" x14ac:dyDescent="0.25">
      <c r="A15" s="53" t="s">
        <v>105</v>
      </c>
      <c r="B15" s="130" t="s">
        <v>92</v>
      </c>
      <c r="C15" s="130"/>
      <c r="D15" s="130"/>
      <c r="E15" s="130"/>
      <c r="F15" s="55"/>
      <c r="G15" s="14">
        <v>3</v>
      </c>
      <c r="H15" s="80">
        <v>44682</v>
      </c>
      <c r="I15" s="80">
        <v>44696</v>
      </c>
      <c r="J15" s="67"/>
      <c r="K15" s="80">
        <v>44696</v>
      </c>
      <c r="L15" s="54"/>
      <c r="M15" s="73" t="s">
        <v>42</v>
      </c>
      <c r="N15" s="81" t="s">
        <v>122</v>
      </c>
      <c r="O15" s="66" t="s">
        <v>121</v>
      </c>
    </row>
    <row r="16" spans="1:15" s="6" customFormat="1" ht="69.75" customHeight="1" x14ac:dyDescent="0.25">
      <c r="A16" s="53" t="s">
        <v>106</v>
      </c>
      <c r="B16" s="101" t="s">
        <v>93</v>
      </c>
      <c r="C16" s="102"/>
      <c r="D16" s="102"/>
      <c r="E16" s="103"/>
      <c r="F16" s="13"/>
      <c r="G16" s="56">
        <v>3</v>
      </c>
      <c r="H16" s="80">
        <v>44697</v>
      </c>
      <c r="I16" s="80">
        <v>44712</v>
      </c>
      <c r="J16" s="57"/>
      <c r="K16" s="80">
        <v>44712</v>
      </c>
      <c r="L16" s="54"/>
      <c r="M16" s="73" t="s">
        <v>58</v>
      </c>
      <c r="N16" s="81" t="s">
        <v>123</v>
      </c>
      <c r="O16" s="122" t="s">
        <v>124</v>
      </c>
    </row>
    <row r="17" spans="1:15" s="6" customFormat="1" ht="71.25" customHeight="1" x14ac:dyDescent="0.25">
      <c r="A17" s="53" t="s">
        <v>107</v>
      </c>
      <c r="B17" s="101" t="s">
        <v>94</v>
      </c>
      <c r="C17" s="102"/>
      <c r="D17" s="102"/>
      <c r="E17" s="103"/>
      <c r="F17" s="9"/>
      <c r="G17" s="64">
        <v>3</v>
      </c>
      <c r="H17" s="80">
        <v>44712</v>
      </c>
      <c r="I17" s="80">
        <v>44712</v>
      </c>
      <c r="J17" s="68"/>
      <c r="K17" s="80">
        <v>44712</v>
      </c>
      <c r="L17" s="54"/>
      <c r="M17" s="73" t="s">
        <v>42</v>
      </c>
      <c r="N17" s="81" t="s">
        <v>123</v>
      </c>
      <c r="O17" s="123"/>
    </row>
    <row r="18" spans="1:15" s="6" customFormat="1" ht="69" customHeight="1" x14ac:dyDescent="0.25">
      <c r="A18" s="58" t="s">
        <v>108</v>
      </c>
      <c r="B18" s="104" t="s">
        <v>95</v>
      </c>
      <c r="C18" s="105"/>
      <c r="D18" s="105"/>
      <c r="E18" s="106"/>
      <c r="F18" s="11"/>
      <c r="G18" s="14">
        <v>3</v>
      </c>
      <c r="H18" s="76">
        <v>44712</v>
      </c>
      <c r="I18" s="76">
        <v>44722</v>
      </c>
      <c r="J18" s="57"/>
      <c r="K18" s="76"/>
      <c r="L18" s="71"/>
      <c r="M18" s="56" t="s">
        <v>58</v>
      </c>
      <c r="N18" s="82"/>
      <c r="O18" s="75"/>
    </row>
    <row r="19" spans="1:15" s="6" customFormat="1" ht="138.75" customHeight="1" x14ac:dyDescent="0.25">
      <c r="A19" s="53" t="s">
        <v>109</v>
      </c>
      <c r="B19" s="101" t="s">
        <v>96</v>
      </c>
      <c r="C19" s="102"/>
      <c r="D19" s="102"/>
      <c r="E19" s="103"/>
      <c r="F19" s="13"/>
      <c r="G19" s="73">
        <v>3</v>
      </c>
      <c r="H19" s="80">
        <v>44722</v>
      </c>
      <c r="I19" s="80">
        <v>44722</v>
      </c>
      <c r="J19" s="59"/>
      <c r="K19" s="80">
        <v>44722</v>
      </c>
      <c r="L19" s="54"/>
      <c r="M19" s="81" t="s">
        <v>42</v>
      </c>
      <c r="N19" s="81" t="s">
        <v>81</v>
      </c>
      <c r="O19" s="75" t="s">
        <v>130</v>
      </c>
    </row>
    <row r="20" spans="1:15" s="6" customFormat="1" ht="57" customHeight="1" x14ac:dyDescent="0.25">
      <c r="A20" s="58" t="s">
        <v>55</v>
      </c>
      <c r="B20" s="104" t="s">
        <v>110</v>
      </c>
      <c r="C20" s="105"/>
      <c r="D20" s="105"/>
      <c r="E20" s="106"/>
      <c r="F20" s="61"/>
      <c r="G20" s="56">
        <v>3</v>
      </c>
      <c r="H20" s="76">
        <v>44723</v>
      </c>
      <c r="I20" s="76">
        <v>44733</v>
      </c>
      <c r="J20" s="62"/>
      <c r="K20" s="76"/>
      <c r="L20" s="71"/>
      <c r="M20" s="82" t="s">
        <v>42</v>
      </c>
      <c r="N20" s="79"/>
      <c r="O20" s="75"/>
    </row>
    <row r="21" spans="1:15" s="6" customFormat="1" ht="85.5" customHeight="1" x14ac:dyDescent="0.25">
      <c r="A21" s="53" t="s">
        <v>91</v>
      </c>
      <c r="B21" s="101" t="s">
        <v>111</v>
      </c>
      <c r="C21" s="102"/>
      <c r="D21" s="102"/>
      <c r="E21" s="103"/>
      <c r="F21" s="13"/>
      <c r="G21" s="73">
        <v>3</v>
      </c>
      <c r="H21" s="80">
        <v>44733</v>
      </c>
      <c r="I21" s="80">
        <v>44733</v>
      </c>
      <c r="J21" s="59"/>
      <c r="K21" s="80">
        <v>44733</v>
      </c>
      <c r="L21" s="54"/>
      <c r="M21" s="81" t="s">
        <v>42</v>
      </c>
      <c r="N21" s="86" t="s">
        <v>125</v>
      </c>
      <c r="O21" s="75" t="s">
        <v>128</v>
      </c>
    </row>
    <row r="22" spans="1:15" s="6" customFormat="1" ht="37.5" customHeight="1" x14ac:dyDescent="0.25">
      <c r="A22" s="10" t="s">
        <v>56</v>
      </c>
      <c r="B22" s="119" t="s">
        <v>39</v>
      </c>
      <c r="C22" s="120"/>
      <c r="D22" s="120"/>
      <c r="E22" s="121"/>
      <c r="F22" s="11"/>
      <c r="G22" s="14">
        <v>3</v>
      </c>
      <c r="H22" s="84">
        <v>44734</v>
      </c>
      <c r="I22" s="84">
        <v>44734</v>
      </c>
      <c r="J22" s="45"/>
      <c r="K22" s="84">
        <v>44734</v>
      </c>
      <c r="L22" s="46"/>
      <c r="M22" s="14" t="s">
        <v>90</v>
      </c>
      <c r="N22" s="85" t="s">
        <v>59</v>
      </c>
      <c r="O22" s="66" t="s">
        <v>126</v>
      </c>
    </row>
    <row r="23" spans="1:15" s="6" customFormat="1" ht="36" customHeight="1" x14ac:dyDescent="0.25">
      <c r="A23" s="10" t="s">
        <v>57</v>
      </c>
      <c r="B23" s="119" t="s">
        <v>41</v>
      </c>
      <c r="C23" s="120"/>
      <c r="D23" s="120"/>
      <c r="E23" s="121"/>
      <c r="F23" s="9"/>
      <c r="G23" s="14">
        <v>3</v>
      </c>
      <c r="H23" s="84">
        <v>44734</v>
      </c>
      <c r="I23" s="84">
        <v>44734</v>
      </c>
      <c r="J23" s="44"/>
      <c r="K23" s="84">
        <v>44734</v>
      </c>
      <c r="L23" s="46"/>
      <c r="M23" s="14" t="s">
        <v>90</v>
      </c>
      <c r="N23" s="85" t="s">
        <v>60</v>
      </c>
      <c r="O23" s="66" t="s">
        <v>127</v>
      </c>
    </row>
    <row r="24" spans="1:15" s="6" customFormat="1" ht="41.25" customHeight="1" x14ac:dyDescent="0.25">
      <c r="A24" s="58" t="s">
        <v>61</v>
      </c>
      <c r="B24" s="104" t="s">
        <v>97</v>
      </c>
      <c r="C24" s="105"/>
      <c r="D24" s="105"/>
      <c r="E24" s="106"/>
      <c r="F24" s="9"/>
      <c r="G24" s="14">
        <v>3</v>
      </c>
      <c r="H24" s="76">
        <v>44733</v>
      </c>
      <c r="I24" s="76">
        <v>44778</v>
      </c>
      <c r="J24" s="48"/>
      <c r="K24" s="50"/>
      <c r="L24" s="54"/>
      <c r="M24" s="82" t="s">
        <v>42</v>
      </c>
      <c r="N24" s="83"/>
      <c r="O24" s="36"/>
    </row>
    <row r="25" spans="1:15" s="6" customFormat="1" ht="108" customHeight="1" x14ac:dyDescent="0.25">
      <c r="A25" s="53" t="s">
        <v>63</v>
      </c>
      <c r="B25" s="101" t="s">
        <v>98</v>
      </c>
      <c r="C25" s="102"/>
      <c r="D25" s="102"/>
      <c r="E25" s="103"/>
      <c r="F25" s="9"/>
      <c r="G25" s="14">
        <f t="shared" ref="G25:G28" si="0">$G$24</f>
        <v>3</v>
      </c>
      <c r="H25" s="91">
        <v>44733</v>
      </c>
      <c r="I25" s="91">
        <v>44778</v>
      </c>
      <c r="J25" s="74"/>
      <c r="K25" s="50"/>
      <c r="L25" s="54"/>
      <c r="M25" s="81" t="s">
        <v>42</v>
      </c>
      <c r="N25" s="81" t="s">
        <v>82</v>
      </c>
      <c r="O25" s="66" t="s">
        <v>133</v>
      </c>
    </row>
    <row r="26" spans="1:15" s="6" customFormat="1" ht="41.25" customHeight="1" x14ac:dyDescent="0.25">
      <c r="A26" s="53" t="s">
        <v>62</v>
      </c>
      <c r="B26" s="101" t="s">
        <v>99</v>
      </c>
      <c r="C26" s="102"/>
      <c r="D26" s="102"/>
      <c r="E26" s="103"/>
      <c r="F26" s="9"/>
      <c r="G26" s="64">
        <f t="shared" si="0"/>
        <v>3</v>
      </c>
      <c r="H26" s="91">
        <v>44778</v>
      </c>
      <c r="I26" s="91">
        <v>44778</v>
      </c>
      <c r="J26" s="74"/>
      <c r="K26" s="50"/>
      <c r="L26" s="54"/>
      <c r="M26" s="81" t="s">
        <v>42</v>
      </c>
      <c r="N26" s="81" t="s">
        <v>83</v>
      </c>
      <c r="O26" s="36"/>
    </row>
    <row r="27" spans="1:15" s="6" customFormat="1" ht="41.25" customHeight="1" x14ac:dyDescent="0.25">
      <c r="A27" s="58" t="s">
        <v>64</v>
      </c>
      <c r="B27" s="107" t="s">
        <v>69</v>
      </c>
      <c r="C27" s="108"/>
      <c r="D27" s="108"/>
      <c r="E27" s="109"/>
      <c r="F27" s="9"/>
      <c r="G27" s="14">
        <f t="shared" si="0"/>
        <v>3</v>
      </c>
      <c r="H27" s="76">
        <v>44781</v>
      </c>
      <c r="I27" s="76">
        <v>44788</v>
      </c>
      <c r="J27" s="48"/>
      <c r="K27" s="50"/>
      <c r="L27" s="54"/>
      <c r="M27" s="79"/>
      <c r="N27" s="79"/>
      <c r="O27" s="36"/>
    </row>
    <row r="28" spans="1:15" s="6" customFormat="1" ht="41.25" customHeight="1" x14ac:dyDescent="0.25">
      <c r="A28" s="53" t="s">
        <v>65</v>
      </c>
      <c r="B28" s="101" t="s">
        <v>70</v>
      </c>
      <c r="C28" s="102"/>
      <c r="D28" s="102"/>
      <c r="E28" s="103"/>
      <c r="F28" s="9"/>
      <c r="G28" s="14">
        <f t="shared" si="0"/>
        <v>3</v>
      </c>
      <c r="H28" s="80">
        <v>44781</v>
      </c>
      <c r="I28" s="80">
        <v>44788</v>
      </c>
      <c r="J28" s="48"/>
      <c r="K28" s="50"/>
      <c r="L28" s="54"/>
      <c r="M28" s="81" t="s">
        <v>90</v>
      </c>
      <c r="N28" s="81" t="s">
        <v>43</v>
      </c>
      <c r="O28" s="36"/>
    </row>
    <row r="29" spans="1:15" s="6" customFormat="1" ht="41.25" customHeight="1" x14ac:dyDescent="0.25">
      <c r="A29" s="53" t="s">
        <v>112</v>
      </c>
      <c r="B29" s="101" t="s">
        <v>71</v>
      </c>
      <c r="C29" s="102"/>
      <c r="D29" s="102"/>
      <c r="E29" s="103"/>
      <c r="F29" s="13"/>
      <c r="G29" s="73">
        <v>3</v>
      </c>
      <c r="H29" s="80">
        <v>44788</v>
      </c>
      <c r="I29" s="80">
        <v>44788</v>
      </c>
      <c r="J29" s="59"/>
      <c r="K29" s="60"/>
      <c r="L29" s="54"/>
      <c r="M29" s="81" t="s">
        <v>90</v>
      </c>
      <c r="N29" s="81" t="s">
        <v>43</v>
      </c>
      <c r="O29" s="36"/>
    </row>
    <row r="30" spans="1:15" s="6" customFormat="1" ht="41.25" customHeight="1" x14ac:dyDescent="0.25">
      <c r="A30" s="58" t="s">
        <v>66</v>
      </c>
      <c r="B30" s="104" t="s">
        <v>72</v>
      </c>
      <c r="C30" s="105"/>
      <c r="D30" s="105"/>
      <c r="E30" s="106"/>
      <c r="F30" s="9"/>
      <c r="G30" s="14">
        <v>3</v>
      </c>
      <c r="H30" s="76">
        <v>44789</v>
      </c>
      <c r="I30" s="76">
        <v>44806</v>
      </c>
      <c r="J30" s="48"/>
      <c r="K30" s="50"/>
      <c r="L30" s="54"/>
      <c r="M30" s="79"/>
      <c r="N30" s="79"/>
      <c r="O30" s="36"/>
    </row>
    <row r="31" spans="1:15" s="6" customFormat="1" ht="41.25" customHeight="1" x14ac:dyDescent="0.25">
      <c r="A31" s="53" t="s">
        <v>67</v>
      </c>
      <c r="B31" s="101" t="s">
        <v>73</v>
      </c>
      <c r="C31" s="102"/>
      <c r="D31" s="102"/>
      <c r="E31" s="103"/>
      <c r="F31" s="9"/>
      <c r="G31" s="14">
        <v>3</v>
      </c>
      <c r="H31" s="80">
        <v>44795</v>
      </c>
      <c r="I31" s="80">
        <v>44795</v>
      </c>
      <c r="J31" s="48"/>
      <c r="K31" s="50"/>
      <c r="L31" s="54"/>
      <c r="M31" s="81" t="s">
        <v>40</v>
      </c>
      <c r="N31" s="81" t="s">
        <v>44</v>
      </c>
      <c r="O31" s="36"/>
    </row>
    <row r="32" spans="1:15" s="6" customFormat="1" ht="41.25" customHeight="1" x14ac:dyDescent="0.25">
      <c r="A32" s="53" t="s">
        <v>68</v>
      </c>
      <c r="B32" s="101" t="s">
        <v>74</v>
      </c>
      <c r="C32" s="102"/>
      <c r="D32" s="102"/>
      <c r="E32" s="103"/>
      <c r="F32" s="9"/>
      <c r="G32" s="14">
        <v>3</v>
      </c>
      <c r="H32" s="80">
        <v>44795</v>
      </c>
      <c r="I32" s="80">
        <v>44795</v>
      </c>
      <c r="J32" s="48"/>
      <c r="K32" s="50"/>
      <c r="L32" s="54"/>
      <c r="M32" s="81" t="s">
        <v>40</v>
      </c>
      <c r="N32" s="81" t="s">
        <v>44</v>
      </c>
      <c r="O32" s="36"/>
    </row>
    <row r="33" spans="1:15" s="6" customFormat="1" ht="41.25" customHeight="1" x14ac:dyDescent="0.25">
      <c r="A33" s="53" t="s">
        <v>113</v>
      </c>
      <c r="B33" s="101" t="s">
        <v>75</v>
      </c>
      <c r="C33" s="102"/>
      <c r="D33" s="102"/>
      <c r="E33" s="103"/>
      <c r="F33" s="9"/>
      <c r="G33" s="14">
        <v>3</v>
      </c>
      <c r="H33" s="80">
        <v>44795</v>
      </c>
      <c r="I33" s="80">
        <v>44795</v>
      </c>
      <c r="J33" s="59"/>
      <c r="K33" s="60"/>
      <c r="L33" s="54"/>
      <c r="M33" s="81" t="s">
        <v>84</v>
      </c>
      <c r="N33" s="81" t="s">
        <v>45</v>
      </c>
      <c r="O33" s="36"/>
    </row>
    <row r="34" spans="1:15" s="6" customFormat="1" ht="33.75" customHeight="1" x14ac:dyDescent="0.25">
      <c r="A34" s="53" t="s">
        <v>114</v>
      </c>
      <c r="B34" s="110" t="s">
        <v>76</v>
      </c>
      <c r="C34" s="110"/>
      <c r="D34" s="110"/>
      <c r="E34" s="110"/>
      <c r="F34" s="9"/>
      <c r="G34" s="14">
        <v>3</v>
      </c>
      <c r="H34" s="80">
        <v>44802</v>
      </c>
      <c r="I34" s="80">
        <v>44806</v>
      </c>
      <c r="J34" s="51"/>
      <c r="K34" s="49"/>
      <c r="L34" s="54"/>
      <c r="M34" s="81" t="s">
        <v>40</v>
      </c>
      <c r="N34" s="81" t="s">
        <v>46</v>
      </c>
      <c r="O34" s="36"/>
    </row>
    <row r="35" spans="1:15" s="6" customFormat="1" ht="35.25" customHeight="1" x14ac:dyDescent="0.25">
      <c r="A35" s="53" t="s">
        <v>115</v>
      </c>
      <c r="B35" s="101" t="s">
        <v>77</v>
      </c>
      <c r="C35" s="102"/>
      <c r="D35" s="102"/>
      <c r="E35" s="103"/>
      <c r="F35" s="9"/>
      <c r="G35" s="64">
        <v>3</v>
      </c>
      <c r="H35" s="80">
        <v>44806</v>
      </c>
      <c r="I35" s="80">
        <v>44806</v>
      </c>
      <c r="J35" s="74"/>
      <c r="K35" s="50"/>
      <c r="L35" s="54"/>
      <c r="M35" s="81" t="s">
        <v>40</v>
      </c>
      <c r="N35" s="81" t="s">
        <v>46</v>
      </c>
      <c r="O35" s="36"/>
    </row>
    <row r="36" spans="1:15" s="6" customFormat="1" ht="33.75" customHeight="1" x14ac:dyDescent="0.25">
      <c r="A36" s="58" t="s">
        <v>116</v>
      </c>
      <c r="B36" s="104" t="s">
        <v>78</v>
      </c>
      <c r="C36" s="105"/>
      <c r="D36" s="105"/>
      <c r="E36" s="106"/>
      <c r="F36" s="9"/>
      <c r="G36" s="14">
        <v>3</v>
      </c>
      <c r="H36" s="76">
        <v>44806</v>
      </c>
      <c r="I36" s="76">
        <v>44834</v>
      </c>
      <c r="J36" s="52"/>
      <c r="K36" s="49"/>
      <c r="L36" s="54"/>
      <c r="M36" s="79"/>
      <c r="N36" s="79"/>
      <c r="O36" s="36"/>
    </row>
    <row r="37" spans="1:15" s="6" customFormat="1" ht="39" customHeight="1" x14ac:dyDescent="0.25">
      <c r="A37" s="53" t="s">
        <v>117</v>
      </c>
      <c r="B37" s="101" t="s">
        <v>79</v>
      </c>
      <c r="C37" s="102"/>
      <c r="D37" s="102"/>
      <c r="E37" s="103"/>
      <c r="F37" s="9"/>
      <c r="G37" s="64">
        <v>3</v>
      </c>
      <c r="H37" s="80">
        <v>44806</v>
      </c>
      <c r="I37" s="80">
        <v>44834</v>
      </c>
      <c r="J37" s="62"/>
      <c r="K37" s="63"/>
      <c r="L37" s="54"/>
      <c r="M37" s="81" t="s">
        <v>84</v>
      </c>
      <c r="N37" s="81" t="s">
        <v>85</v>
      </c>
      <c r="O37" s="36"/>
    </row>
    <row r="38" spans="1:15" s="6" customFormat="1" ht="33.75" customHeight="1" x14ac:dyDescent="0.25">
      <c r="A38" s="53" t="s">
        <v>118</v>
      </c>
      <c r="B38" s="101" t="s">
        <v>80</v>
      </c>
      <c r="C38" s="102"/>
      <c r="D38" s="102"/>
      <c r="E38" s="103"/>
      <c r="F38" s="9"/>
      <c r="G38" s="64">
        <v>3</v>
      </c>
      <c r="H38" s="80">
        <v>44834</v>
      </c>
      <c r="I38" s="80">
        <v>44834</v>
      </c>
      <c r="J38" s="59"/>
      <c r="K38" s="60"/>
      <c r="L38" s="54"/>
      <c r="M38" s="81" t="s">
        <v>84</v>
      </c>
      <c r="N38" s="81" t="s">
        <v>86</v>
      </c>
      <c r="O38" s="36"/>
    </row>
    <row r="39" spans="1:15" s="3" customFormat="1" ht="67.5" customHeight="1" x14ac:dyDescent="0.25">
      <c r="A39" s="111" t="s">
        <v>100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</row>
    <row r="40" spans="1:15" x14ac:dyDescent="0.25">
      <c r="A40" s="15" t="s">
        <v>11</v>
      </c>
      <c r="B40" s="6"/>
      <c r="C40" s="6"/>
      <c r="D40" s="6"/>
      <c r="E40" s="6"/>
      <c r="G40" s="4"/>
      <c r="H40" s="4"/>
      <c r="I40" s="6"/>
      <c r="J40" s="6"/>
      <c r="K40" s="6"/>
      <c r="L40" s="6"/>
      <c r="M40" s="6"/>
      <c r="O40" s="6"/>
    </row>
    <row r="41" spans="1:15" x14ac:dyDescent="0.25">
      <c r="A41" s="15"/>
      <c r="G41" s="4"/>
      <c r="H41" s="4"/>
    </row>
    <row r="42" spans="1:15" ht="23.25" customHeight="1" x14ac:dyDescent="0.3">
      <c r="A42" s="116" t="s">
        <v>26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</row>
    <row r="43" spans="1:15" ht="3.75" customHeight="1" x14ac:dyDescent="0.25">
      <c r="G43" s="4"/>
      <c r="H43" s="4"/>
    </row>
    <row r="44" spans="1:15" s="2" customFormat="1" ht="44.25" customHeight="1" x14ac:dyDescent="0.25">
      <c r="A44" s="17" t="s">
        <v>4</v>
      </c>
      <c r="B44" s="100" t="s">
        <v>20</v>
      </c>
      <c r="C44" s="100"/>
      <c r="D44" s="100"/>
      <c r="E44" s="100"/>
      <c r="F44" s="17" t="s">
        <v>6</v>
      </c>
      <c r="G44" s="17" t="s">
        <v>21</v>
      </c>
      <c r="H44" s="100" t="s">
        <v>22</v>
      </c>
      <c r="I44" s="100"/>
      <c r="J44" s="100" t="s">
        <v>23</v>
      </c>
      <c r="K44" s="100"/>
      <c r="L44" s="17" t="s">
        <v>24</v>
      </c>
      <c r="M44" s="17" t="s">
        <v>3</v>
      </c>
      <c r="N44" s="100" t="s">
        <v>25</v>
      </c>
      <c r="O44" s="100"/>
    </row>
    <row r="45" spans="1:15" ht="33.75" customHeight="1" x14ac:dyDescent="0.25">
      <c r="A45" s="87"/>
      <c r="B45" s="88"/>
      <c r="C45" s="88"/>
      <c r="D45" s="88"/>
      <c r="E45" s="88"/>
      <c r="F45" s="89"/>
      <c r="G45" s="90"/>
      <c r="H45" s="90"/>
      <c r="I45" s="88"/>
      <c r="J45" s="88"/>
      <c r="K45" s="88"/>
      <c r="L45" s="88"/>
      <c r="M45" s="88"/>
      <c r="N45" s="88"/>
      <c r="O45" s="88"/>
    </row>
    <row r="46" spans="1:15" x14ac:dyDescent="0.25">
      <c r="G46" s="4"/>
      <c r="H46" s="4"/>
    </row>
    <row r="47" spans="1:15" ht="20.25" x14ac:dyDescent="0.3">
      <c r="A47" s="93" t="s">
        <v>27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</row>
    <row r="48" spans="1:15" ht="6.75" customHeight="1" x14ac:dyDescent="0.25">
      <c r="G48" s="4"/>
      <c r="H48" s="4"/>
    </row>
    <row r="49" spans="1:15" ht="63.75" customHeight="1" x14ac:dyDescent="0.25">
      <c r="A49" s="17" t="s">
        <v>4</v>
      </c>
      <c r="B49" s="100" t="s">
        <v>28</v>
      </c>
      <c r="C49" s="100"/>
      <c r="D49" s="100"/>
      <c r="E49" s="100"/>
      <c r="F49" s="17" t="s">
        <v>6</v>
      </c>
      <c r="G49" s="17" t="s">
        <v>29</v>
      </c>
      <c r="H49" s="100" t="s">
        <v>0</v>
      </c>
      <c r="I49" s="100"/>
      <c r="J49" s="100" t="s">
        <v>2</v>
      </c>
      <c r="K49" s="100"/>
      <c r="L49" s="112" t="s">
        <v>30</v>
      </c>
      <c r="M49" s="113"/>
      <c r="N49" s="100" t="s">
        <v>31</v>
      </c>
      <c r="O49" s="100"/>
    </row>
    <row r="50" spans="1:15" ht="45.75" customHeight="1" x14ac:dyDescent="0.25">
      <c r="A50" s="26">
        <v>1</v>
      </c>
      <c r="B50" s="99"/>
      <c r="C50" s="99"/>
      <c r="D50" s="99"/>
      <c r="E50" s="99"/>
      <c r="F50" s="25"/>
      <c r="G50" s="24"/>
      <c r="H50" s="29"/>
      <c r="I50" s="30"/>
      <c r="J50" s="28"/>
      <c r="K50" s="31"/>
      <c r="L50" s="114"/>
      <c r="M50" s="115"/>
      <c r="N50" s="99"/>
      <c r="O50" s="99"/>
    </row>
    <row r="51" spans="1:15" ht="15.75" customHeight="1" x14ac:dyDescent="0.25">
      <c r="F51"/>
      <c r="G51" s="4"/>
      <c r="H51" s="4"/>
      <c r="J51" s="6"/>
    </row>
    <row r="52" spans="1:15" x14ac:dyDescent="0.25">
      <c r="F52"/>
      <c r="G52" s="4"/>
      <c r="H52" s="4"/>
    </row>
    <row r="53" spans="1:15" ht="20.25" x14ac:dyDescent="0.3">
      <c r="A53" s="93" t="s">
        <v>32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</row>
    <row r="54" spans="1:15" s="6" customFormat="1" ht="3.75" customHeight="1" x14ac:dyDescent="0.3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</row>
    <row r="55" spans="1:15" s="6" customFormat="1" ht="48" x14ac:dyDescent="0.3">
      <c r="A55" s="32" t="s">
        <v>4</v>
      </c>
      <c r="B55" s="94" t="s">
        <v>34</v>
      </c>
      <c r="C55" s="94"/>
      <c r="D55" s="94"/>
      <c r="E55" s="32" t="s">
        <v>35</v>
      </c>
      <c r="F55" s="32"/>
      <c r="G55" s="32" t="s">
        <v>36</v>
      </c>
      <c r="H55" s="32" t="s">
        <v>37</v>
      </c>
      <c r="I55" s="94" t="s">
        <v>38</v>
      </c>
      <c r="J55" s="94"/>
      <c r="K55" s="94" t="s">
        <v>31</v>
      </c>
      <c r="L55" s="94"/>
      <c r="M55" s="27"/>
      <c r="N55" s="27"/>
      <c r="O55" s="27"/>
    </row>
    <row r="56" spans="1:15" s="6" customFormat="1" ht="20.25" x14ac:dyDescent="0.3">
      <c r="A56" s="23"/>
      <c r="B56" s="95"/>
      <c r="C56" s="95"/>
      <c r="D56" s="95"/>
      <c r="E56" s="23"/>
      <c r="F56" s="23"/>
      <c r="G56" s="23"/>
      <c r="H56" s="23"/>
      <c r="I56" s="96"/>
      <c r="J56" s="97"/>
      <c r="K56" s="96"/>
      <c r="L56" s="97"/>
      <c r="M56" s="27"/>
      <c r="N56" s="27"/>
      <c r="O56" s="27"/>
    </row>
    <row r="57" spans="1:15" x14ac:dyDescent="0.25">
      <c r="F57"/>
      <c r="G57" s="4"/>
      <c r="H57" s="4"/>
    </row>
    <row r="58" spans="1:15" x14ac:dyDescent="0.25">
      <c r="F58"/>
      <c r="G58" s="4"/>
      <c r="H58" s="4"/>
    </row>
    <row r="59" spans="1:15" ht="20.25" x14ac:dyDescent="0.3">
      <c r="A59" s="93" t="s">
        <v>33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</row>
    <row r="60" spans="1:15" ht="5.25" customHeight="1" x14ac:dyDescent="0.25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</row>
    <row r="61" spans="1:15" ht="18.75" x14ac:dyDescent="0.3">
      <c r="A61" s="98" t="s">
        <v>129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25"/>
    </row>
    <row r="62" spans="1:15" x14ac:dyDescent="0.25">
      <c r="F62"/>
      <c r="G62" s="4"/>
      <c r="H62" s="4"/>
    </row>
    <row r="63" spans="1:15" ht="20.25" x14ac:dyDescent="0.3">
      <c r="A63" s="93" t="s">
        <v>47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</row>
    <row r="64" spans="1:15" s="6" customFormat="1" ht="20.25" x14ac:dyDescent="0.3">
      <c r="A64" s="40" t="s">
        <v>53</v>
      </c>
      <c r="B64" s="69" t="s">
        <v>49</v>
      </c>
      <c r="C64" s="70"/>
      <c r="D64" s="70"/>
      <c r="E64" s="70"/>
      <c r="F64" s="70"/>
      <c r="G64" s="70"/>
      <c r="H64" s="70"/>
      <c r="I64" s="70" t="s">
        <v>51</v>
      </c>
      <c r="J64" s="40"/>
      <c r="K64" s="40"/>
      <c r="L64" s="38"/>
      <c r="M64" s="38"/>
      <c r="N64" s="38"/>
      <c r="O64" s="38"/>
    </row>
    <row r="65" spans="1:15" s="6" customFormat="1" ht="20.25" x14ac:dyDescent="0.3">
      <c r="A65" s="40" t="s">
        <v>54</v>
      </c>
      <c r="B65" s="69" t="s">
        <v>48</v>
      </c>
      <c r="C65" s="70"/>
      <c r="D65" s="70"/>
      <c r="E65" s="70"/>
      <c r="F65" s="70"/>
      <c r="G65" s="70"/>
      <c r="H65" s="70"/>
      <c r="I65" s="70" t="s">
        <v>51</v>
      </c>
      <c r="J65" s="40"/>
      <c r="K65" s="40"/>
      <c r="L65" s="38"/>
      <c r="M65" s="38"/>
      <c r="N65" s="38"/>
      <c r="O65" s="38"/>
    </row>
    <row r="66" spans="1:15" s="6" customFormat="1" ht="20.25" x14ac:dyDescent="0.3">
      <c r="A66" s="40" t="s">
        <v>55</v>
      </c>
      <c r="B66" s="69" t="s">
        <v>50</v>
      </c>
      <c r="C66" s="70"/>
      <c r="D66" s="70"/>
      <c r="E66" s="70"/>
      <c r="F66" s="70"/>
      <c r="G66" s="70"/>
      <c r="H66" s="70"/>
      <c r="I66" s="70" t="s">
        <v>51</v>
      </c>
      <c r="J66" s="40"/>
      <c r="K66" s="40"/>
      <c r="L66" s="38"/>
      <c r="M66" s="38"/>
      <c r="N66" s="38"/>
      <c r="O66" s="38"/>
    </row>
    <row r="67" spans="1:15" s="6" customFormat="1" ht="20.25" x14ac:dyDescent="0.3">
      <c r="A67" s="40" t="s">
        <v>56</v>
      </c>
      <c r="B67" s="69" t="s">
        <v>120</v>
      </c>
      <c r="C67" s="70"/>
      <c r="D67" s="70"/>
      <c r="E67" s="70"/>
      <c r="F67" s="70"/>
      <c r="G67" s="70"/>
      <c r="H67" s="70"/>
      <c r="I67" s="70" t="s">
        <v>51</v>
      </c>
      <c r="J67" s="40"/>
      <c r="K67" s="40"/>
      <c r="L67" s="38"/>
      <c r="M67" s="38"/>
      <c r="N67" s="38"/>
      <c r="O67" s="38"/>
    </row>
    <row r="68" spans="1:15" s="6" customFormat="1" ht="20.25" x14ac:dyDescent="0.3">
      <c r="A68" s="40"/>
      <c r="B68" s="41"/>
      <c r="C68" s="40"/>
      <c r="D68" s="40"/>
      <c r="E68" s="40"/>
      <c r="F68" s="40"/>
      <c r="G68" s="40"/>
      <c r="H68" s="40"/>
      <c r="I68" s="40"/>
      <c r="J68" s="40"/>
      <c r="K68" s="40"/>
      <c r="L68" s="38"/>
      <c r="M68" s="38"/>
      <c r="N68" s="38"/>
      <c r="O68" s="38"/>
    </row>
    <row r="69" spans="1:15" x14ac:dyDescent="0.25">
      <c r="F69"/>
      <c r="G69" s="4"/>
      <c r="H69" s="4"/>
    </row>
    <row r="70" spans="1:15" s="6" customFormat="1" x14ac:dyDescent="0.25">
      <c r="A70" s="16"/>
      <c r="G70" s="4"/>
      <c r="H70" s="4"/>
    </row>
    <row r="71" spans="1:15" s="6" customFormat="1" x14ac:dyDescent="0.25">
      <c r="A71" s="16"/>
      <c r="G71" s="4"/>
      <c r="H71" s="4"/>
    </row>
    <row r="72" spans="1:15" s="6" customFormat="1" x14ac:dyDescent="0.25">
      <c r="A72" s="16"/>
      <c r="G72" s="4"/>
      <c r="H72" s="4"/>
    </row>
    <row r="73" spans="1:15" s="6" customFormat="1" x14ac:dyDescent="0.25">
      <c r="A73" s="16"/>
      <c r="G73" s="4"/>
      <c r="H73" s="4"/>
    </row>
    <row r="74" spans="1:15" x14ac:dyDescent="0.25">
      <c r="A74" s="16" t="s">
        <v>119</v>
      </c>
    </row>
    <row r="75" spans="1:15" x14ac:dyDescent="0.25">
      <c r="A75" s="92" t="s">
        <v>101</v>
      </c>
      <c r="B75" s="92"/>
      <c r="C75" s="92"/>
      <c r="D75" s="92"/>
      <c r="E75" s="92"/>
      <c r="F75" s="92"/>
      <c r="G75" s="92"/>
      <c r="L75" s="33"/>
    </row>
    <row r="76" spans="1:15" s="6" customFormat="1" x14ac:dyDescent="0.25">
      <c r="A76" s="39"/>
      <c r="B76" s="39"/>
      <c r="C76" s="39"/>
      <c r="D76" s="39"/>
      <c r="E76" s="39"/>
      <c r="F76" s="39"/>
      <c r="G76" s="39"/>
      <c r="L76" s="33"/>
    </row>
    <row r="77" spans="1:15" s="6" customFormat="1" x14ac:dyDescent="0.25">
      <c r="A77" s="39"/>
      <c r="B77" s="39"/>
      <c r="C77" s="39"/>
      <c r="D77" s="39"/>
      <c r="E77" s="39"/>
      <c r="F77" s="39"/>
      <c r="G77" s="39"/>
      <c r="L77" s="33"/>
    </row>
    <row r="78" spans="1:15" x14ac:dyDescent="0.25">
      <c r="A78" s="16" t="s">
        <v>102</v>
      </c>
    </row>
    <row r="79" spans="1:15" x14ac:dyDescent="0.25">
      <c r="A79" s="92" t="s">
        <v>52</v>
      </c>
      <c r="B79" s="92"/>
      <c r="C79" s="92"/>
      <c r="D79" s="92"/>
      <c r="E79" s="92"/>
      <c r="F79" s="92"/>
      <c r="G79" s="92"/>
    </row>
  </sheetData>
  <mergeCells count="71">
    <mergeCell ref="B24:E24"/>
    <mergeCell ref="B25:E25"/>
    <mergeCell ref="B26:E26"/>
    <mergeCell ref="B17:E17"/>
    <mergeCell ref="B23:E23"/>
    <mergeCell ref="B22:E22"/>
    <mergeCell ref="B19:E19"/>
    <mergeCell ref="B18:E18"/>
    <mergeCell ref="B20:E20"/>
    <mergeCell ref="B21:E21"/>
    <mergeCell ref="J6:L6"/>
    <mergeCell ref="B7:E7"/>
    <mergeCell ref="B8:E8"/>
    <mergeCell ref="J7:L8"/>
    <mergeCell ref="A10:O10"/>
    <mergeCell ref="B6:E6"/>
    <mergeCell ref="A12:A13"/>
    <mergeCell ref="G12:G13"/>
    <mergeCell ref="K12:K13"/>
    <mergeCell ref="B14:E14"/>
    <mergeCell ref="O16:O17"/>
    <mergeCell ref="L12:L13"/>
    <mergeCell ref="M12:M13"/>
    <mergeCell ref="O12:O13"/>
    <mergeCell ref="N12:N13"/>
    <mergeCell ref="J12:J13"/>
    <mergeCell ref="H12:I12"/>
    <mergeCell ref="B12:E13"/>
    <mergeCell ref="B15:E15"/>
    <mergeCell ref="B16:E16"/>
    <mergeCell ref="B34:E34"/>
    <mergeCell ref="A39:O39"/>
    <mergeCell ref="B37:E37"/>
    <mergeCell ref="B38:E38"/>
    <mergeCell ref="N50:O50"/>
    <mergeCell ref="L49:M49"/>
    <mergeCell ref="L50:M50"/>
    <mergeCell ref="A42:O42"/>
    <mergeCell ref="B35:E35"/>
    <mergeCell ref="B36:E36"/>
    <mergeCell ref="A4:L4"/>
    <mergeCell ref="B49:E49"/>
    <mergeCell ref="H49:I49"/>
    <mergeCell ref="J49:K49"/>
    <mergeCell ref="N49:O49"/>
    <mergeCell ref="J44:K44"/>
    <mergeCell ref="N44:O44"/>
    <mergeCell ref="B44:E44"/>
    <mergeCell ref="H44:I44"/>
    <mergeCell ref="B29:E29"/>
    <mergeCell ref="B30:E30"/>
    <mergeCell ref="B31:E31"/>
    <mergeCell ref="B32:E32"/>
    <mergeCell ref="B33:E33"/>
    <mergeCell ref="B27:E27"/>
    <mergeCell ref="B28:E28"/>
    <mergeCell ref="A75:G75"/>
    <mergeCell ref="A79:G79"/>
    <mergeCell ref="A47:O47"/>
    <mergeCell ref="A53:O53"/>
    <mergeCell ref="A59:O59"/>
    <mergeCell ref="A63:O63"/>
    <mergeCell ref="B55:D55"/>
    <mergeCell ref="B56:D56"/>
    <mergeCell ref="I55:J55"/>
    <mergeCell ref="K55:L55"/>
    <mergeCell ref="I56:J56"/>
    <mergeCell ref="K56:L56"/>
    <mergeCell ref="A60:M60"/>
    <mergeCell ref="A61:M61"/>
    <mergeCell ref="B50:E50"/>
  </mergeCells>
  <conditionalFormatting sqref="G50:H50 J50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9:H73 G51:H52 G40:H41 G43:H43 G48:H48 G57:H58 G62:H62 G45:H46">
    <cfRule type="iconSet" priority="2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4:G38">
    <cfRule type="iconSet" priority="8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35433070866141736" bottom="0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2022-06-27T05:40:53Z</cp:lastPrinted>
  <dcterms:created xsi:type="dcterms:W3CDTF">2017-04-12T15:51:04Z</dcterms:created>
  <dcterms:modified xsi:type="dcterms:W3CDTF">2022-08-05T09:40:41Z</dcterms:modified>
</cp:coreProperties>
</file>